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6275" windowHeight="717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'1.sz.mell.'!$D$1:$D$64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45621"/>
</workbook>
</file>

<file path=xl/calcChain.xml><?xml version="1.0" encoding="utf-8"?>
<calcChain xmlns="http://schemas.openxmlformats.org/spreadsheetml/2006/main">
  <c r="D100" i="4" l="1"/>
  <c r="C63" i="4" l="1"/>
  <c r="D63" i="4"/>
</calcChain>
</file>

<file path=xl/sharedStrings.xml><?xml version="1.0" encoding="utf-8"?>
<sst xmlns="http://schemas.openxmlformats.org/spreadsheetml/2006/main" count="96" uniqueCount="59">
  <si>
    <t>1.sz. melléklet</t>
  </si>
  <si>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</si>
  <si>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</si>
  <si>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</si>
  <si>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</si>
  <si>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</si>
  <si>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</si>
  <si>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</si>
  <si>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</si>
  <si>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Állami támogatás</t>
  </si>
  <si>
    <t>Központosított támogatás</t>
  </si>
  <si>
    <t>Működési általános tartalék</t>
  </si>
  <si>
    <t>Többletkiadással nem járó hivatali előirányzat átcsoportosítás</t>
  </si>
  <si>
    <t>Dologi kiadások</t>
  </si>
  <si>
    <t>Többletbevételek</t>
  </si>
  <si>
    <t>ZM Területfejl. Tanács jogutódlásával kapcsolatos feladatok</t>
  </si>
  <si>
    <t>Egyéb feladatok</t>
  </si>
  <si>
    <t>A Zala Megyei Közgyűlés 3/2012.(II.8.) ÖR sz. rendelet 14.§ (1) b) pontja alapján a közgyűlés elnöke által végrehajtott előirányzat módosítás:</t>
  </si>
  <si>
    <t>Egyéb központi támogatás</t>
  </si>
  <si>
    <t>Általános tartalék</t>
  </si>
  <si>
    <t>Működési célú pénzeszközátadás ÁHT-n kívülre</t>
  </si>
  <si>
    <t>A Zala Megyei Önkormányzat kiadásai</t>
  </si>
  <si>
    <t>2.</t>
  </si>
  <si>
    <t>3.</t>
  </si>
  <si>
    <t>Balaton Fejlesztési Tanács támogatása</t>
  </si>
  <si>
    <t>Számítástechnika működési kiadásai</t>
  </si>
  <si>
    <t>Zala Megyei Önkormányzat</t>
  </si>
  <si>
    <t>Bevétel-kiadás 2012. november 28.</t>
  </si>
  <si>
    <t>Támogatásértékű felhalmozási bevételek</t>
  </si>
  <si>
    <t>Támogatásértékű működési bevételek</t>
  </si>
  <si>
    <t>A költségvetési szerveknél foglalkoztatottak 2012. évi kompenzációja (dec.havi)</t>
  </si>
  <si>
    <t>Helyi önkormányzatok kiegészítő támogatása</t>
  </si>
  <si>
    <t>Megyei Önkormányzati tartalék</t>
  </si>
  <si>
    <t>Letéti számláról kapott támogatás (adósságkonszolidáció miatt)</t>
  </si>
  <si>
    <t>Zalaegerszeg MJV-tól területfejlesztési feladatok ellátásra</t>
  </si>
  <si>
    <t xml:space="preserve"> "Dráva Geo HU-HR 09/01/2.1.3/0006/03 pályázat</t>
  </si>
  <si>
    <t>Móricz Ált. Iskola kötött felhasználású támogatás visszafizetése</t>
  </si>
  <si>
    <t>Intézményi működési bevételek</t>
  </si>
  <si>
    <t>Egyéb saját bevétel</t>
  </si>
  <si>
    <t>ÁFA bevételek, visszatérülések</t>
  </si>
  <si>
    <t>Egészséges közösségek SI-HU pályázat megvalósítása</t>
  </si>
  <si>
    <t>Ifjúsági feladatok, civil kapcsolatok</t>
  </si>
  <si>
    <t>VOSZ Zala Megyei Szervezete</t>
  </si>
  <si>
    <t>Nemzetközi kapcsolatok</t>
  </si>
  <si>
    <t>Zala megye nemzetközi kapcsolatai, tagdíjak</t>
  </si>
  <si>
    <t>Területfejlesztéssel kapcsolatos feladatok</t>
  </si>
  <si>
    <t>Biztosítási kiadások</t>
  </si>
  <si>
    <t>Biztosítási díjak</t>
  </si>
  <si>
    <t>M9-es Fejlesztési Tanács működési ktg-e</t>
  </si>
  <si>
    <t>Megyeháza fenntartása</t>
  </si>
  <si>
    <t>Támogatásértékű működési kiadás</t>
  </si>
  <si>
    <t>Támogatás értékű működési bevételek, visszatérülések</t>
  </si>
  <si>
    <t>Megelőlegezett pályázati pénzek visszafizetése</t>
  </si>
  <si>
    <t xml:space="preserve">     Lámfalussy Sándor Szakközépiskola és Szakiskola</t>
  </si>
  <si>
    <t>Kölcsönök</t>
  </si>
  <si>
    <t>Működési célú támogatási kölcsönök</t>
  </si>
  <si>
    <t>Zala Megyei Közgyűlés Hivatala</t>
  </si>
  <si>
    <t>Támogatásértékű működési bevétel</t>
  </si>
  <si>
    <t>Bevétel-kiadás 2013. február 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</si>
</sst>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0_ ;\-#,##0\ "/>
  </numFmts>
  <fonts count="23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sz val="12"/>
      <color rgb="FF3333FF"/>
      <name val="Times New Roman"/>
      <family val="1"/>
      <charset val="238"/>
    </font>
    <font>
      <b/>
      <i/>
      <sz val="12"/>
      <name val="Times New Roman CE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 CE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name val="Times New Roman CE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1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43" fontId="22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1" xfId="1" applyNumberFormat="1" applyFont="1" applyBorder="1" applyAlignment="1">
      <alignment horizontal="left"/>
    </xf>
    <xf numFmtId="3" fontId="3" fillId="0" borderId="0" xfId="1" applyNumberFormat="1" applyFont="1" applyBorder="1" applyAlignment="1">
      <alignment horizontal="left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Fill="1" applyBorder="1" applyAlignment="1">
      <alignment horizontal="left"/>
    </xf>
    <xf numFmtId="3" fontId="5" fillId="0" borderId="0" xfId="1" applyNumberFormat="1" applyFont="1" applyFill="1"/>
    <xf numFmtId="0" fontId="3" fillId="0" borderId="0" xfId="1" applyFont="1" applyBorder="1" applyAlignment="1">
      <alignment horizontal="left"/>
    </xf>
    <xf numFmtId="3" fontId="5" fillId="0" borderId="0" xfId="1" applyNumberFormat="1" applyFont="1" applyFill="1" applyBorder="1"/>
    <xf numFmtId="0" fontId="4" fillId="0" borderId="0" xfId="1" applyFont="1" applyAlignment="1">
      <alignment horizontal="right"/>
    </xf>
    <xf numFmtId="3" fontId="5" fillId="0" borderId="0" xfId="1" applyNumberFormat="1" applyFont="1"/>
    <xf numFmtId="3" fontId="5" fillId="0" borderId="0" xfId="1" applyNumberFormat="1" applyFont="1" applyBorder="1" applyAlignment="1">
      <alignment horizontal="right" vertical="center"/>
    </xf>
    <xf numFmtId="3" fontId="5" fillId="0" borderId="0" xfId="2" applyNumberFormat="1" applyFont="1" applyAlignment="1">
      <alignment horizontal="left" wrapText="1" indent="1"/>
    </xf>
    <xf numFmtId="3" fontId="5" fillId="0" borderId="0" xfId="1" applyNumberFormat="1" applyFont="1" applyAlignment="1">
      <alignment horizontal="right"/>
    </xf>
    <xf numFmtId="3" fontId="3" fillId="0" borderId="1" xfId="1" applyNumberFormat="1" applyFont="1" applyBorder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2" fillId="0" borderId="0" xfId="1" applyNumberFormat="1" applyFont="1" applyFill="1" applyBorder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0" fontId="1" fillId="0" borderId="0" xfId="1"/>
    <xf numFmtId="49" fontId="2" fillId="0" borderId="0" xfId="2" applyNumberFormat="1" applyFont="1" applyFill="1" applyAlignment="1"/>
    <xf numFmtId="3" fontId="5" fillId="0" borderId="0" xfId="1" applyNumberFormat="1" applyFont="1" applyFill="1"/>
    <xf numFmtId="0" fontId="4" fillId="0" borderId="0" xfId="1" applyFont="1" applyAlignment="1">
      <alignment horizontal="right"/>
    </xf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5" applyNumberFormat="1" applyFont="1" applyFill="1" applyAlignment="1"/>
    <xf numFmtId="3" fontId="3" fillId="0" borderId="0" xfId="1" applyNumberFormat="1" applyFont="1" applyBorder="1" applyAlignment="1">
      <alignment horizontal="center" vertical="center"/>
    </xf>
    <xf numFmtId="3" fontId="11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0" fontId="3" fillId="0" borderId="0" xfId="1" applyFont="1" applyFill="1" applyAlignment="1">
      <alignment horizontal="left" wrapText="1"/>
    </xf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Fill="1"/>
    <xf numFmtId="0" fontId="2" fillId="0" borderId="0" xfId="8" applyFont="1" applyFill="1" applyBorder="1" applyAlignment="1">
      <alignment wrapText="1"/>
    </xf>
    <xf numFmtId="0" fontId="13" fillId="0" borderId="0" xfId="8" applyFont="1" applyFill="1" applyBorder="1" applyAlignment="1">
      <alignment wrapText="1"/>
    </xf>
    <xf numFmtId="3" fontId="3" fillId="0" borderId="0" xfId="1" applyNumberFormat="1" applyFont="1" applyFill="1"/>
    <xf numFmtId="0" fontId="15" fillId="0" borderId="0" xfId="4" applyFont="1" applyFill="1" applyAlignment="1">
      <alignment horizontal="left" wrapText="1"/>
    </xf>
    <xf numFmtId="0" fontId="16" fillId="0" borderId="0" xfId="0" applyFont="1" applyFill="1"/>
    <xf numFmtId="0" fontId="15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3" fillId="0" borderId="0" xfId="1" applyFont="1" applyFill="1" applyAlignment="1">
      <alignment vertical="top" wrapText="1"/>
    </xf>
    <xf numFmtId="3" fontId="2" fillId="0" borderId="0" xfId="1" applyNumberFormat="1" applyFont="1" applyBorder="1" applyAlignment="1">
      <alignment horizontal="right"/>
    </xf>
    <xf numFmtId="3" fontId="3" fillId="0" borderId="0" xfId="1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horizontal="left"/>
    </xf>
    <xf numFmtId="0" fontId="17" fillId="0" borderId="0" xfId="0" applyFont="1" applyFill="1"/>
    <xf numFmtId="0" fontId="2" fillId="0" borderId="0" xfId="4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2" fillId="0" borderId="0" xfId="4" applyFont="1" applyFill="1" applyAlignment="1">
      <alignment wrapText="1"/>
    </xf>
    <xf numFmtId="0" fontId="13" fillId="0" borderId="0" xfId="4" applyFont="1" applyFill="1" applyBorder="1" applyAlignment="1">
      <alignment horizontal="left" vertical="center" wrapText="1"/>
    </xf>
    <xf numFmtId="3" fontId="2" fillId="0" borderId="0" xfId="4" applyNumberFormat="1" applyFont="1" applyAlignment="1">
      <alignment wrapText="1"/>
    </xf>
    <xf numFmtId="0" fontId="13" fillId="0" borderId="0" xfId="0" applyFont="1" applyFill="1" applyBorder="1" applyAlignment="1">
      <alignment horizontal="left"/>
    </xf>
    <xf numFmtId="0" fontId="1" fillId="0" borderId="0" xfId="4" applyFont="1" applyFill="1" applyAlignment="1">
      <alignment horizontal="left" wrapText="1"/>
    </xf>
    <xf numFmtId="3" fontId="2" fillId="0" borderId="0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20" fillId="0" borderId="0" xfId="0" applyFont="1" applyFill="1"/>
    <xf numFmtId="0" fontId="21" fillId="0" borderId="0" xfId="0" applyFont="1" applyFill="1"/>
    <xf numFmtId="0" fontId="15" fillId="0" borderId="0" xfId="17" applyFont="1" applyAlignment="1">
      <alignment wrapText="1"/>
    </xf>
    <xf numFmtId="3" fontId="20" fillId="0" borderId="0" xfId="0" applyNumberFormat="1" applyFont="1"/>
    <xf numFmtId="0" fontId="1" fillId="0" borderId="0" xfId="17" applyFont="1" applyAlignment="1">
      <alignment wrapText="1"/>
    </xf>
    <xf numFmtId="0" fontId="13" fillId="0" borderId="0" xfId="0" applyFont="1" applyFill="1"/>
    <xf numFmtId="0" fontId="19" fillId="0" borderId="0" xfId="4" applyFont="1" applyFill="1" applyAlignment="1">
      <alignment horizontal="left" wrapText="1"/>
    </xf>
    <xf numFmtId="0" fontId="1" fillId="0" borderId="0" xfId="4" applyFont="1" applyFill="1" applyAlignment="1">
      <alignment wrapText="1"/>
    </xf>
    <xf numFmtId="0" fontId="14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/>
    <xf numFmtId="0" fontId="3" fillId="0" borderId="0" xfId="4" applyFont="1" applyFill="1"/>
    <xf numFmtId="0" fontId="2" fillId="0" borderId="0" xfId="18" applyFont="1" applyFill="1" applyAlignment="1">
      <alignment wrapText="1"/>
    </xf>
    <xf numFmtId="0" fontId="15" fillId="0" borderId="0" xfId="17" applyFont="1" applyFill="1" applyAlignment="1">
      <alignment wrapText="1"/>
    </xf>
    <xf numFmtId="0" fontId="1" fillId="0" borderId="0" xfId="17" applyFont="1" applyFill="1" applyAlignment="1">
      <alignment wrapText="1"/>
    </xf>
    <xf numFmtId="164" fontId="2" fillId="0" borderId="0" xfId="19" applyNumberFormat="1" applyFont="1" applyFill="1"/>
    <xf numFmtId="3" fontId="3" fillId="0" borderId="0" xfId="1" applyNumberFormat="1" applyFont="1" applyFill="1" applyAlignment="1">
      <alignment horizontal="left" wrapText="1"/>
    </xf>
  </cellXfs>
  <cellStyles count="20">
    <cellStyle name="Ezres" xfId="19" builtinId="3"/>
    <cellStyle name="Hivatkozás 2" xfId="7"/>
    <cellStyle name="Normál" xfId="0" builtinId="0"/>
    <cellStyle name="Normál 10" xfId="3"/>
    <cellStyle name="Normál 2" xfId="1"/>
    <cellStyle name="Normál 2 2" xfId="8"/>
    <cellStyle name="Normál 2 3" xfId="9"/>
    <cellStyle name="Normál 3" xfId="10"/>
    <cellStyle name="Normál 4" xfId="11"/>
    <cellStyle name="Normál 5" xfId="12"/>
    <cellStyle name="Normál 6" xfId="13"/>
    <cellStyle name="Normál 7" xfId="14"/>
    <cellStyle name="Normál 7 2" xfId="15"/>
    <cellStyle name="Normál 8" xfId="16"/>
    <cellStyle name="Normál 9" xfId="6"/>
    <cellStyle name="Normál_2006 kv táblák" xfId="4"/>
    <cellStyle name="Normál_Elnöki01" xfId="5"/>
    <cellStyle name="Normál_KV M 2005" xfId="2"/>
    <cellStyle name="Normál_kv meghatározása új" xfId="17"/>
    <cellStyle name="Normál_mérleg2005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tabSelected="1" zoomScaleNormal="100" workbookViewId="0">
      <selection activeCell="B122" sqref="B122"/>
    </sheetView>
  </sheetViews>
  <sheetFormatPr defaultRowHeight="15.75" x14ac:dyDescent="0.25"/>
  <cols>
    <col min="1" max="1" width="3.140625" style="29" customWidth="1"/>
    <col min="2" max="2" width="84.28515625" style="30" customWidth="1"/>
    <col min="3" max="3" width="10" style="20" customWidth="1"/>
    <col min="4" max="4" width="11.140625" style="20" customWidth="1"/>
    <col min="5" max="5" width="10.7109375" style="26" customWidth="1"/>
    <col min="6" max="6" width="9.85546875" style="27" customWidth="1"/>
    <col min="7" max="7" width="20.5703125" style="27" customWidth="1"/>
    <col min="8" max="16384" width="9.140625" style="27"/>
  </cols>
  <sheetData>
    <row r="1" spans="1:6" s="6" customFormat="1" x14ac:dyDescent="0.25">
      <c r="A1" s="1"/>
      <c r="B1" s="2"/>
      <c r="C1" s="3"/>
      <c r="D1" s="4" t="s">
        <v>0</v>
      </c>
      <c r="E1" s="5"/>
    </row>
    <row r="2" spans="1:6" s="6" customFormat="1" x14ac:dyDescent="0.25">
      <c r="A2" s="1"/>
      <c r="B2" s="2"/>
      <c r="C2" s="3"/>
      <c r="D2" s="4"/>
      <c r="E2" s="5"/>
    </row>
    <row r="3" spans="1:6" s="3" customFormat="1" x14ac:dyDescent="0.25">
      <c r="A3" s="7"/>
      <c r="B3" s="7" t="s">
        <v>1</v>
      </c>
      <c r="C3" s="7"/>
      <c r="D3" s="7"/>
      <c r="E3" s="8"/>
    </row>
    <row r="4" spans="1:6" s="3" customFormat="1" x14ac:dyDescent="0.25">
      <c r="A4" s="7"/>
      <c r="B4" s="7" t="s">
        <v>2</v>
      </c>
      <c r="C4" s="7"/>
      <c r="D4" s="7"/>
      <c r="E4" s="8"/>
    </row>
    <row r="5" spans="1:6" s="3" customFormat="1" x14ac:dyDescent="0.25">
      <c r="A5" s="7"/>
      <c r="B5" s="7" t="s">
        <v>3</v>
      </c>
      <c r="C5" s="7"/>
      <c r="D5" s="7"/>
      <c r="E5" s="8"/>
    </row>
    <row r="6" spans="1:6" s="3" customFormat="1" x14ac:dyDescent="0.25">
      <c r="A6" s="7"/>
      <c r="B6" s="7"/>
      <c r="C6" s="7"/>
      <c r="D6" s="7"/>
      <c r="E6" s="8"/>
    </row>
    <row r="7" spans="1:6" s="3" customFormat="1" x14ac:dyDescent="0.25">
      <c r="A7" s="4"/>
      <c r="B7" s="9"/>
      <c r="D7" s="4" t="s">
        <v>4</v>
      </c>
      <c r="E7" s="8"/>
    </row>
    <row r="8" spans="1:6" s="3" customFormat="1" x14ac:dyDescent="0.25">
      <c r="A8" s="4"/>
      <c r="B8" s="10" t="s">
        <v>5</v>
      </c>
      <c r="C8" s="10" t="s">
        <v>6</v>
      </c>
      <c r="D8" s="10" t="s">
        <v>7</v>
      </c>
      <c r="E8" s="8"/>
    </row>
    <row r="9" spans="1:6" s="3" customFormat="1" x14ac:dyDescent="0.25">
      <c r="A9" s="4"/>
      <c r="B9" s="11"/>
      <c r="C9" s="11"/>
      <c r="D9" s="11"/>
      <c r="E9" s="8"/>
    </row>
    <row r="10" spans="1:6" s="3" customFormat="1" x14ac:dyDescent="0.25">
      <c r="A10" s="4"/>
      <c r="B10" s="12" t="s">
        <v>27</v>
      </c>
      <c r="C10" s="44">
        <v>1864851</v>
      </c>
      <c r="D10" s="44">
        <v>1864851</v>
      </c>
      <c r="E10" s="37"/>
      <c r="F10" s="25"/>
    </row>
    <row r="11" spans="1:6" s="51" customFormat="1" x14ac:dyDescent="0.25">
      <c r="A11" s="4"/>
      <c r="B11" s="13"/>
      <c r="C11" s="14"/>
      <c r="D11" s="14"/>
      <c r="E11" s="41"/>
    </row>
    <row r="12" spans="1:6" s="51" customFormat="1" x14ac:dyDescent="0.25">
      <c r="A12" s="67" t="s">
        <v>8</v>
      </c>
      <c r="B12" s="15" t="s">
        <v>9</v>
      </c>
      <c r="C12" s="14"/>
      <c r="D12" s="14"/>
      <c r="E12" s="41"/>
    </row>
    <row r="13" spans="1:6" s="51" customFormat="1" ht="10.5" customHeight="1" x14ac:dyDescent="0.25">
      <c r="A13" s="67"/>
      <c r="B13" s="15"/>
      <c r="C13" s="14"/>
      <c r="D13" s="14"/>
      <c r="E13" s="41"/>
    </row>
    <row r="14" spans="1:6" s="51" customFormat="1" x14ac:dyDescent="0.25">
      <c r="A14" s="67"/>
      <c r="B14" s="17" t="s">
        <v>10</v>
      </c>
      <c r="C14" s="66"/>
      <c r="D14" s="66"/>
      <c r="E14" s="41"/>
    </row>
    <row r="15" spans="1:6" s="51" customFormat="1" ht="10.5" customHeight="1" x14ac:dyDescent="0.25">
      <c r="A15" s="67"/>
      <c r="B15" s="17"/>
      <c r="C15" s="66"/>
      <c r="D15" s="66"/>
      <c r="E15" s="41"/>
    </row>
    <row r="16" spans="1:6" s="51" customFormat="1" x14ac:dyDescent="0.25">
      <c r="A16" s="67"/>
      <c r="B16" s="15" t="s">
        <v>31</v>
      </c>
      <c r="C16" s="66"/>
      <c r="D16" s="66"/>
      <c r="E16" s="41"/>
    </row>
    <row r="17" spans="1:14" s="51" customFormat="1" ht="16.5" customHeight="1" x14ac:dyDescent="0.25">
      <c r="A17" s="67"/>
      <c r="B17" s="69" t="s">
        <v>32</v>
      </c>
      <c r="C17" s="79">
        <v>44578</v>
      </c>
      <c r="D17" s="79"/>
      <c r="E17" s="41"/>
    </row>
    <row r="18" spans="1:14" s="51" customFormat="1" ht="16.5" customHeight="1" x14ac:dyDescent="0.25">
      <c r="A18" s="67"/>
      <c r="B18" s="70" t="s">
        <v>19</v>
      </c>
      <c r="C18" s="79"/>
      <c r="D18" s="79"/>
      <c r="E18" s="41"/>
    </row>
    <row r="19" spans="1:14" s="51" customFormat="1" x14ac:dyDescent="0.25">
      <c r="A19" s="67"/>
      <c r="B19" s="71" t="s">
        <v>11</v>
      </c>
      <c r="C19" s="79"/>
      <c r="D19" s="79">
        <v>44578</v>
      </c>
      <c r="E19" s="41"/>
    </row>
    <row r="20" spans="1:14" s="51" customFormat="1" x14ac:dyDescent="0.25">
      <c r="A20" s="67"/>
      <c r="B20" s="57"/>
      <c r="C20" s="79"/>
      <c r="D20" s="79"/>
      <c r="E20" s="41"/>
    </row>
    <row r="21" spans="1:14" s="51" customFormat="1" x14ac:dyDescent="0.25">
      <c r="A21" s="67"/>
      <c r="B21" s="62" t="s">
        <v>18</v>
      </c>
      <c r="C21" s="79"/>
      <c r="D21" s="79"/>
      <c r="E21" s="41"/>
    </row>
    <row r="22" spans="1:14" s="51" customFormat="1" ht="12" customHeight="1" x14ac:dyDescent="0.25">
      <c r="A22" s="67"/>
      <c r="B22" s="48"/>
      <c r="C22" s="80"/>
      <c r="D22" s="80"/>
      <c r="E22" s="41"/>
    </row>
    <row r="23" spans="1:14" s="51" customFormat="1" x14ac:dyDescent="0.25">
      <c r="A23" s="67"/>
      <c r="B23" s="56" t="s">
        <v>30</v>
      </c>
      <c r="C23" s="79">
        <v>39</v>
      </c>
      <c r="D23" s="79"/>
      <c r="E23" s="41"/>
    </row>
    <row r="24" spans="1:14" s="51" customFormat="1" x14ac:dyDescent="0.25">
      <c r="A24" s="67"/>
      <c r="B24" s="70" t="s">
        <v>19</v>
      </c>
      <c r="C24" s="79"/>
      <c r="D24" s="79">
        <v>39</v>
      </c>
      <c r="E24" s="41"/>
    </row>
    <row r="25" spans="1:14" s="51" customFormat="1" x14ac:dyDescent="0.25">
      <c r="A25" s="67"/>
      <c r="B25" s="71" t="s">
        <v>11</v>
      </c>
      <c r="C25" s="79"/>
      <c r="D25" s="79"/>
      <c r="E25" s="41"/>
    </row>
    <row r="26" spans="1:14" s="51" customFormat="1" ht="12.75" customHeight="1" x14ac:dyDescent="0.25">
      <c r="A26" s="67"/>
      <c r="B26" s="56"/>
      <c r="C26" s="79"/>
      <c r="D26" s="79"/>
      <c r="E26" s="41"/>
    </row>
    <row r="27" spans="1:14" s="51" customFormat="1" x14ac:dyDescent="0.25">
      <c r="A27" s="67"/>
      <c r="B27" s="64" t="s">
        <v>33</v>
      </c>
      <c r="C27" s="79">
        <v>-1285</v>
      </c>
      <c r="D27" s="79"/>
      <c r="E27" s="41"/>
    </row>
    <row r="28" spans="1:14" s="51" customFormat="1" x14ac:dyDescent="0.25">
      <c r="A28" s="67"/>
      <c r="B28" s="62" t="s">
        <v>16</v>
      </c>
      <c r="C28" s="79"/>
      <c r="D28" s="79"/>
      <c r="E28" s="41"/>
    </row>
    <row r="29" spans="1:14" s="51" customFormat="1" x14ac:dyDescent="0.25">
      <c r="A29" s="67"/>
      <c r="B29" s="81" t="s">
        <v>13</v>
      </c>
      <c r="C29" s="79"/>
      <c r="D29" s="79">
        <v>-1285</v>
      </c>
      <c r="E29" s="41"/>
    </row>
    <row r="30" spans="1:14" s="52" customFormat="1" x14ac:dyDescent="0.25">
      <c r="A30" s="35"/>
      <c r="B30" s="48"/>
      <c r="C30" s="41"/>
      <c r="D30" s="41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1:14" s="31" customFormat="1" ht="17.25" customHeight="1" x14ac:dyDescent="0.25">
      <c r="A31" s="43" t="s">
        <v>22</v>
      </c>
      <c r="B31" s="49" t="s">
        <v>14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</row>
    <row r="32" spans="1:14" s="31" customFormat="1" ht="12.75" customHeight="1" x14ac:dyDescent="0.25">
      <c r="A32" s="43"/>
      <c r="B32" s="49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</row>
    <row r="33" spans="1:14" s="31" customFormat="1" x14ac:dyDescent="0.25">
      <c r="A33" s="43"/>
      <c r="B33" s="49" t="s">
        <v>29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</row>
    <row r="34" spans="1:14" s="31" customFormat="1" x14ac:dyDescent="0.25">
      <c r="A34" s="43"/>
      <c r="B34" s="82" t="s">
        <v>34</v>
      </c>
      <c r="C34" s="41">
        <v>4000</v>
      </c>
      <c r="D34" s="41"/>
      <c r="E34" s="58"/>
      <c r="F34" s="58"/>
      <c r="G34" s="58"/>
      <c r="H34" s="58"/>
      <c r="I34" s="58"/>
      <c r="J34" s="58"/>
      <c r="K34" s="58"/>
      <c r="L34" s="58"/>
      <c r="M34" s="58"/>
      <c r="N34" s="58"/>
    </row>
    <row r="35" spans="1:14" s="31" customFormat="1" x14ac:dyDescent="0.25">
      <c r="A35" s="43"/>
      <c r="B35" s="70" t="s">
        <v>19</v>
      </c>
      <c r="C35" s="41"/>
      <c r="D35" s="41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4" s="31" customFormat="1" x14ac:dyDescent="0.25">
      <c r="A36" s="43"/>
      <c r="B36" s="71" t="s">
        <v>11</v>
      </c>
      <c r="C36" s="41"/>
      <c r="D36" s="41">
        <v>4000</v>
      </c>
      <c r="E36" s="58"/>
      <c r="F36" s="58"/>
      <c r="G36" s="58"/>
      <c r="H36" s="58"/>
      <c r="I36" s="58"/>
      <c r="J36" s="58"/>
      <c r="K36" s="58"/>
      <c r="L36" s="58"/>
      <c r="M36" s="58"/>
      <c r="N36" s="58"/>
    </row>
    <row r="37" spans="1:14" s="31" customFormat="1" ht="12.75" customHeight="1" x14ac:dyDescent="0.25">
      <c r="A37" s="43"/>
      <c r="B37" s="49"/>
      <c r="C37" s="41"/>
      <c r="D37" s="41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4" s="31" customFormat="1" x14ac:dyDescent="0.25">
      <c r="A38" s="43"/>
      <c r="B38" s="49" t="s">
        <v>28</v>
      </c>
      <c r="C38" s="41"/>
      <c r="D38" s="41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4" s="31" customFormat="1" x14ac:dyDescent="0.25">
      <c r="A39" s="43"/>
      <c r="B39" s="83" t="s">
        <v>35</v>
      </c>
      <c r="C39" s="41">
        <v>16293</v>
      </c>
      <c r="D39" s="41"/>
      <c r="E39" s="58"/>
      <c r="F39" s="58"/>
      <c r="G39" s="58"/>
      <c r="H39" s="58"/>
      <c r="I39" s="58"/>
      <c r="J39" s="58"/>
      <c r="K39" s="58"/>
      <c r="L39" s="58"/>
      <c r="M39" s="58"/>
      <c r="N39" s="58"/>
    </row>
    <row r="40" spans="1:14" s="31" customFormat="1" x14ac:dyDescent="0.25">
      <c r="A40" s="43"/>
      <c r="B40" s="70" t="s">
        <v>19</v>
      </c>
      <c r="C40" s="41"/>
      <c r="D40" s="41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s="31" customFormat="1" x14ac:dyDescent="0.25">
      <c r="A41" s="43"/>
      <c r="B41" s="71" t="s">
        <v>11</v>
      </c>
      <c r="C41" s="41"/>
      <c r="D41" s="41">
        <v>16293</v>
      </c>
      <c r="E41" s="58"/>
      <c r="F41" s="58"/>
      <c r="G41" s="58"/>
      <c r="H41" s="58"/>
      <c r="I41" s="58"/>
      <c r="J41" s="58"/>
      <c r="K41" s="58"/>
      <c r="L41" s="58"/>
      <c r="M41" s="58"/>
      <c r="N41" s="58"/>
    </row>
    <row r="42" spans="1:14" s="31" customFormat="1" ht="12" customHeight="1" x14ac:dyDescent="0.25">
      <c r="A42" s="43"/>
      <c r="B42" s="76"/>
      <c r="C42" s="41"/>
      <c r="D42" s="41"/>
      <c r="E42" s="58"/>
      <c r="F42" s="58"/>
      <c r="G42" s="58"/>
      <c r="H42" s="58"/>
      <c r="I42" s="58"/>
      <c r="J42" s="58"/>
      <c r="K42" s="58"/>
      <c r="L42" s="58"/>
      <c r="M42" s="58"/>
      <c r="N42" s="58"/>
    </row>
    <row r="43" spans="1:14" s="31" customFormat="1" x14ac:dyDescent="0.25">
      <c r="A43" s="43"/>
      <c r="B43" s="49" t="s">
        <v>29</v>
      </c>
      <c r="C43" s="41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</row>
    <row r="44" spans="1:14" s="31" customFormat="1" x14ac:dyDescent="0.25">
      <c r="A44" s="43"/>
      <c r="B44" s="93" t="s">
        <v>36</v>
      </c>
      <c r="C44" s="41">
        <v>76</v>
      </c>
      <c r="D44" s="41"/>
      <c r="E44" s="58"/>
      <c r="F44" s="41"/>
      <c r="G44" s="58"/>
      <c r="H44" s="58"/>
      <c r="I44" s="58"/>
      <c r="J44" s="58"/>
      <c r="K44" s="58"/>
      <c r="L44" s="58"/>
      <c r="M44" s="58"/>
      <c r="N44" s="58"/>
    </row>
    <row r="45" spans="1:14" x14ac:dyDescent="0.25">
      <c r="B45" s="70" t="s">
        <v>19</v>
      </c>
      <c r="C45" s="41"/>
      <c r="D45" s="41"/>
    </row>
    <row r="46" spans="1:14" x14ac:dyDescent="0.25">
      <c r="B46" s="71" t="s">
        <v>11</v>
      </c>
      <c r="C46" s="41"/>
      <c r="D46" s="41">
        <v>76</v>
      </c>
    </row>
    <row r="47" spans="1:14" s="53" customFormat="1" x14ac:dyDescent="0.25">
      <c r="A47" s="54"/>
      <c r="B47" s="71"/>
      <c r="C47" s="41"/>
      <c r="D47" s="41"/>
      <c r="E47" s="55"/>
    </row>
    <row r="48" spans="1:14" s="53" customFormat="1" x14ac:dyDescent="0.25">
      <c r="A48" s="54"/>
      <c r="B48" s="96" t="s">
        <v>56</v>
      </c>
      <c r="C48" s="55"/>
      <c r="D48" s="41"/>
      <c r="E48" s="55"/>
    </row>
    <row r="49" spans="1:9" s="53" customFormat="1" x14ac:dyDescent="0.25">
      <c r="A49" s="54"/>
      <c r="B49" s="97" t="s">
        <v>57</v>
      </c>
      <c r="C49" s="98">
        <v>15576</v>
      </c>
      <c r="D49" s="41"/>
      <c r="E49" s="55"/>
    </row>
    <row r="50" spans="1:9" s="53" customFormat="1" x14ac:dyDescent="0.25">
      <c r="A50" s="54"/>
      <c r="B50" s="70" t="s">
        <v>19</v>
      </c>
      <c r="C50" s="45"/>
      <c r="D50" s="45"/>
      <c r="E50" s="55"/>
    </row>
    <row r="51" spans="1:9" s="53" customFormat="1" x14ac:dyDescent="0.25">
      <c r="A51" s="54"/>
      <c r="B51" s="71" t="s">
        <v>11</v>
      </c>
      <c r="C51" s="55"/>
      <c r="D51" s="45">
        <v>15576</v>
      </c>
      <c r="E51" s="55"/>
    </row>
    <row r="52" spans="1:9" s="53" customFormat="1" x14ac:dyDescent="0.25">
      <c r="A52" s="54"/>
      <c r="B52" s="71"/>
      <c r="C52" s="41"/>
      <c r="D52" s="41"/>
      <c r="E52" s="55"/>
    </row>
    <row r="53" spans="1:9" s="53" customFormat="1" x14ac:dyDescent="0.25">
      <c r="A53" s="54"/>
      <c r="B53" s="71"/>
      <c r="C53" s="41"/>
      <c r="D53" s="41"/>
      <c r="E53" s="55"/>
    </row>
    <row r="54" spans="1:9" s="53" customFormat="1" ht="31.5" x14ac:dyDescent="0.25">
      <c r="A54" s="54"/>
      <c r="B54" s="65" t="s">
        <v>17</v>
      </c>
      <c r="C54" s="41"/>
      <c r="D54" s="41"/>
      <c r="E54" s="55"/>
    </row>
    <row r="55" spans="1:9" s="53" customFormat="1" x14ac:dyDescent="0.25">
      <c r="A55" s="54"/>
      <c r="B55" s="71"/>
      <c r="C55" s="41"/>
      <c r="D55" s="41"/>
      <c r="E55" s="55"/>
    </row>
    <row r="56" spans="1:9" s="53" customFormat="1" x14ac:dyDescent="0.25">
      <c r="A56" s="54"/>
      <c r="B56" s="84" t="s">
        <v>37</v>
      </c>
      <c r="C56" s="63"/>
      <c r="D56" s="85"/>
      <c r="E56" s="55"/>
    </row>
    <row r="57" spans="1:9" s="53" customFormat="1" x14ac:dyDescent="0.25">
      <c r="A57" s="54"/>
      <c r="B57" s="86" t="s">
        <v>38</v>
      </c>
      <c r="C57" s="85">
        <v>7585</v>
      </c>
      <c r="D57"/>
      <c r="E57" s="55"/>
    </row>
    <row r="58" spans="1:9" s="53" customFormat="1" x14ac:dyDescent="0.25">
      <c r="A58" s="54"/>
      <c r="B58" s="86" t="s">
        <v>39</v>
      </c>
      <c r="C58" s="85">
        <v>2048</v>
      </c>
      <c r="D58"/>
      <c r="E58" s="55"/>
    </row>
    <row r="59" spans="1:9" s="53" customFormat="1" ht="31.5" customHeight="1" x14ac:dyDescent="0.25">
      <c r="A59" s="54"/>
      <c r="B59" s="59" t="s">
        <v>15</v>
      </c>
      <c r="C59" s="63"/>
      <c r="D59" s="85"/>
      <c r="E59" s="55"/>
    </row>
    <row r="60" spans="1:9" x14ac:dyDescent="0.25">
      <c r="B60" s="82" t="s">
        <v>40</v>
      </c>
      <c r="C60" s="63"/>
      <c r="D60" s="85">
        <v>9633</v>
      </c>
    </row>
    <row r="61" spans="1:9" x14ac:dyDescent="0.25">
      <c r="B61" s="87" t="s">
        <v>13</v>
      </c>
      <c r="C61" s="63"/>
      <c r="D61" s="85"/>
    </row>
    <row r="62" spans="1:9" s="20" customFormat="1" x14ac:dyDescent="0.25">
      <c r="A62" s="19"/>
      <c r="B62" s="22"/>
      <c r="C62" s="21"/>
      <c r="D62" s="21"/>
      <c r="E62" s="16"/>
      <c r="G62" s="38"/>
      <c r="H62" s="39"/>
      <c r="I62" s="42"/>
    </row>
    <row r="63" spans="1:9" s="20" customFormat="1" x14ac:dyDescent="0.25">
      <c r="A63" s="23"/>
      <c r="B63" s="12" t="s">
        <v>58</v>
      </c>
      <c r="C63" s="24">
        <f>SUM(C10:C62)</f>
        <v>1953761</v>
      </c>
      <c r="D63" s="44">
        <f>SUM(D10:D62)</f>
        <v>1953761</v>
      </c>
      <c r="G63" s="33"/>
      <c r="H63" s="36"/>
      <c r="I63" s="42"/>
    </row>
    <row r="64" spans="1:9" s="20" customFormat="1" x14ac:dyDescent="0.25">
      <c r="A64" s="23"/>
      <c r="B64" s="13"/>
      <c r="C64" s="25"/>
      <c r="D64" s="25"/>
      <c r="E64" s="16"/>
      <c r="G64" s="46"/>
      <c r="H64" s="40"/>
      <c r="I64" s="32"/>
    </row>
    <row r="65" spans="1:5" s="26" customFormat="1" x14ac:dyDescent="0.25">
      <c r="A65" s="50" t="s">
        <v>23</v>
      </c>
      <c r="B65" s="47" t="s">
        <v>12</v>
      </c>
      <c r="C65" s="18"/>
      <c r="D65" s="28"/>
    </row>
    <row r="66" spans="1:5" s="55" customFormat="1" x14ac:dyDescent="0.25">
      <c r="A66" s="50"/>
      <c r="B66" s="47"/>
      <c r="C66" s="37"/>
      <c r="D66" s="45"/>
    </row>
    <row r="67" spans="1:5" s="55" customFormat="1" ht="15.75" customHeight="1" x14ac:dyDescent="0.25">
      <c r="A67" s="99" t="s">
        <v>21</v>
      </c>
      <c r="B67" s="99"/>
      <c r="C67" s="37"/>
      <c r="D67" s="45"/>
    </row>
    <row r="68" spans="1:5" s="55" customFormat="1" x14ac:dyDescent="0.25">
      <c r="A68" s="91"/>
      <c r="B68" s="91"/>
      <c r="C68" s="37"/>
      <c r="D68" s="45"/>
    </row>
    <row r="69" spans="1:5" s="55" customFormat="1" x14ac:dyDescent="0.25">
      <c r="A69" s="91"/>
      <c r="B69" s="94" t="s">
        <v>51</v>
      </c>
      <c r="C69" s="37"/>
      <c r="D69" s="45"/>
    </row>
    <row r="70" spans="1:5" s="55" customFormat="1" x14ac:dyDescent="0.25">
      <c r="A70" s="91"/>
      <c r="B70" s="95" t="s">
        <v>52</v>
      </c>
      <c r="C70" s="37"/>
      <c r="D70" s="45"/>
    </row>
    <row r="71" spans="1:5" s="55" customFormat="1" x14ac:dyDescent="0.25">
      <c r="A71" s="91"/>
      <c r="B71" s="60" t="s">
        <v>53</v>
      </c>
      <c r="C71" s="45">
        <v>-3016</v>
      </c>
      <c r="D71" s="45"/>
    </row>
    <row r="72" spans="1:5" s="55" customFormat="1" x14ac:dyDescent="0.25">
      <c r="A72" s="91"/>
      <c r="B72" s="84" t="s">
        <v>54</v>
      </c>
      <c r="C72" s="37"/>
      <c r="D72" s="45"/>
    </row>
    <row r="73" spans="1:5" s="55" customFormat="1" x14ac:dyDescent="0.25">
      <c r="A73" s="91"/>
      <c r="B73" s="86" t="s">
        <v>55</v>
      </c>
      <c r="C73" s="45">
        <v>3016</v>
      </c>
      <c r="D73" s="45"/>
    </row>
    <row r="74" spans="1:5" s="55" customFormat="1" x14ac:dyDescent="0.25">
      <c r="A74" s="92"/>
      <c r="B74" s="86"/>
      <c r="C74" s="45"/>
      <c r="D74" s="45"/>
    </row>
    <row r="75" spans="1:5" s="55" customFormat="1" x14ac:dyDescent="0.25">
      <c r="A75" s="50"/>
      <c r="B75" s="47"/>
      <c r="C75" s="37"/>
      <c r="D75" s="45"/>
    </row>
    <row r="76" spans="1:5" s="53" customFormat="1" ht="31.5" x14ac:dyDescent="0.25">
      <c r="A76" s="54"/>
      <c r="B76" s="65" t="s">
        <v>17</v>
      </c>
      <c r="C76" s="52"/>
      <c r="D76" s="52"/>
      <c r="E76" s="55"/>
    </row>
    <row r="77" spans="1:5" s="53" customFormat="1" x14ac:dyDescent="0.25">
      <c r="A77" s="54"/>
      <c r="B77" s="65"/>
      <c r="C77" s="52"/>
      <c r="D77" s="52"/>
      <c r="E77" s="55"/>
    </row>
    <row r="78" spans="1:5" s="53" customFormat="1" x14ac:dyDescent="0.25">
      <c r="A78" s="54"/>
      <c r="B78" s="62" t="s">
        <v>26</v>
      </c>
      <c r="C78" s="63"/>
      <c r="D78" s="63"/>
      <c r="E78" s="55"/>
    </row>
    <row r="79" spans="1:5" s="53" customFormat="1" x14ac:dyDescent="0.25">
      <c r="A79" s="54"/>
      <c r="B79" s="72"/>
      <c r="C79" s="63"/>
      <c r="D79" s="63"/>
      <c r="E79" s="55"/>
    </row>
    <row r="80" spans="1:5" s="53" customFormat="1" x14ac:dyDescent="0.25">
      <c r="A80" s="54"/>
      <c r="B80" s="61" t="s">
        <v>41</v>
      </c>
      <c r="C80" s="63"/>
      <c r="D80" s="63"/>
      <c r="E80" s="55"/>
    </row>
    <row r="81" spans="1:5" s="53" customFormat="1" x14ac:dyDescent="0.25">
      <c r="A81" s="54"/>
      <c r="B81" s="88" t="s">
        <v>42</v>
      </c>
      <c r="C81" s="63"/>
      <c r="D81" s="63">
        <v>1500</v>
      </c>
      <c r="E81" s="55"/>
    </row>
    <row r="82" spans="1:5" s="53" customFormat="1" x14ac:dyDescent="0.25">
      <c r="A82" s="54"/>
      <c r="B82" s="87" t="s">
        <v>20</v>
      </c>
      <c r="C82" s="63"/>
      <c r="D82" s="85"/>
      <c r="E82" s="55"/>
    </row>
    <row r="83" spans="1:5" s="53" customFormat="1" x14ac:dyDescent="0.25">
      <c r="A83" s="54"/>
      <c r="B83" s="61" t="s">
        <v>43</v>
      </c>
      <c r="C83" s="63"/>
      <c r="D83" s="85"/>
      <c r="E83" s="55"/>
    </row>
    <row r="84" spans="1:5" s="53" customFormat="1" x14ac:dyDescent="0.25">
      <c r="A84" s="54"/>
      <c r="B84" s="89" t="s">
        <v>44</v>
      </c>
      <c r="C84" s="63"/>
      <c r="D84" s="85">
        <v>-1500</v>
      </c>
      <c r="E84" s="55"/>
    </row>
    <row r="85" spans="1:5" s="53" customFormat="1" x14ac:dyDescent="0.25">
      <c r="A85" s="54"/>
      <c r="B85" s="87" t="s">
        <v>13</v>
      </c>
      <c r="C85" s="63"/>
      <c r="D85" s="85"/>
      <c r="E85" s="55"/>
    </row>
    <row r="86" spans="1:5" s="53" customFormat="1" x14ac:dyDescent="0.25">
      <c r="A86" s="54"/>
      <c r="B86" s="87"/>
      <c r="C86" s="63"/>
      <c r="D86" s="85"/>
      <c r="E86" s="55"/>
    </row>
    <row r="87" spans="1:5" s="53" customFormat="1" x14ac:dyDescent="0.25">
      <c r="A87" s="54"/>
      <c r="B87" s="59" t="s">
        <v>15</v>
      </c>
      <c r="C87" s="63"/>
      <c r="D87" s="85"/>
      <c r="E87" s="55"/>
    </row>
    <row r="88" spans="1:5" s="53" customFormat="1" x14ac:dyDescent="0.25">
      <c r="A88" s="54"/>
      <c r="B88" s="82" t="s">
        <v>24</v>
      </c>
      <c r="C88" s="63"/>
      <c r="D88" s="85">
        <v>87</v>
      </c>
      <c r="E88" s="55"/>
    </row>
    <row r="89" spans="1:5" s="53" customFormat="1" x14ac:dyDescent="0.25">
      <c r="A89" s="54"/>
      <c r="B89" s="87" t="s">
        <v>20</v>
      </c>
      <c r="C89" s="63"/>
      <c r="D89" s="85"/>
      <c r="E89" s="55"/>
    </row>
    <row r="90" spans="1:5" s="53" customFormat="1" x14ac:dyDescent="0.25">
      <c r="A90" s="54"/>
      <c r="B90" s="82" t="s">
        <v>45</v>
      </c>
      <c r="C90" s="63"/>
      <c r="D90" s="85">
        <v>-87</v>
      </c>
      <c r="E90" s="55"/>
    </row>
    <row r="91" spans="1:5" s="53" customFormat="1" x14ac:dyDescent="0.25">
      <c r="A91" s="54"/>
      <c r="B91" s="87" t="s">
        <v>13</v>
      </c>
      <c r="C91" s="63"/>
      <c r="D91" s="85"/>
      <c r="E91" s="55"/>
    </row>
    <row r="92" spans="1:5" s="53" customFormat="1" x14ac:dyDescent="0.25">
      <c r="A92" s="54"/>
      <c r="B92" s="87"/>
      <c r="C92" s="63"/>
      <c r="D92" s="85"/>
      <c r="E92" s="55"/>
    </row>
    <row r="93" spans="1:5" s="53" customFormat="1" x14ac:dyDescent="0.25">
      <c r="A93" s="54"/>
      <c r="B93" s="61" t="s">
        <v>16</v>
      </c>
      <c r="C93" s="63"/>
      <c r="D93" s="85"/>
      <c r="E93" s="55"/>
    </row>
    <row r="94" spans="1:5" s="53" customFormat="1" x14ac:dyDescent="0.25">
      <c r="A94" s="54"/>
      <c r="B94" s="89" t="s">
        <v>13</v>
      </c>
      <c r="C94" s="63"/>
      <c r="D94" s="85">
        <v>-4017</v>
      </c>
      <c r="E94" s="55"/>
    </row>
    <row r="95" spans="1:5" s="53" customFormat="1" x14ac:dyDescent="0.25">
      <c r="A95" s="54"/>
      <c r="B95" s="59" t="s">
        <v>15</v>
      </c>
      <c r="C95" s="63"/>
      <c r="D95" s="85"/>
      <c r="E95" s="55"/>
    </row>
    <row r="96" spans="1:5" s="53" customFormat="1" x14ac:dyDescent="0.25">
      <c r="A96" s="54"/>
      <c r="B96" s="82" t="s">
        <v>40</v>
      </c>
      <c r="C96" s="63"/>
      <c r="D96" s="85">
        <v>4017</v>
      </c>
      <c r="E96" s="55"/>
    </row>
    <row r="97" spans="1:5" s="53" customFormat="1" x14ac:dyDescent="0.25">
      <c r="A97" s="54"/>
      <c r="B97" s="87" t="s">
        <v>13</v>
      </c>
      <c r="C97" s="63"/>
      <c r="D97" s="85"/>
      <c r="E97" s="55"/>
    </row>
    <row r="98" spans="1:5" s="20" customFormat="1" x14ac:dyDescent="0.25">
      <c r="A98" s="27"/>
      <c r="B98" s="74"/>
      <c r="C98" s="63"/>
      <c r="D98" s="63"/>
      <c r="E98" s="16"/>
    </row>
    <row r="99" spans="1:5" s="20" customFormat="1" x14ac:dyDescent="0.25">
      <c r="A99" s="27"/>
      <c r="B99" s="70" t="s">
        <v>19</v>
      </c>
      <c r="C99" s="63"/>
      <c r="D99" s="63"/>
      <c r="E99" s="16"/>
    </row>
    <row r="100" spans="1:5" s="20" customFormat="1" x14ac:dyDescent="0.25">
      <c r="A100" s="27"/>
      <c r="B100" s="75" t="s">
        <v>11</v>
      </c>
      <c r="C100" s="63"/>
      <c r="D100" s="63">
        <f>-3016</f>
        <v>-3016</v>
      </c>
      <c r="E100" s="16"/>
    </row>
    <row r="101" spans="1:5" s="52" customFormat="1" x14ac:dyDescent="0.25">
      <c r="A101" s="53"/>
      <c r="B101" s="59" t="s">
        <v>15</v>
      </c>
      <c r="C101" s="63"/>
      <c r="D101" s="63"/>
      <c r="E101" s="34"/>
    </row>
    <row r="102" spans="1:5" s="20" customFormat="1" x14ac:dyDescent="0.25">
      <c r="A102" s="27"/>
      <c r="B102" s="82" t="s">
        <v>40</v>
      </c>
      <c r="C102" s="63"/>
      <c r="D102" s="63">
        <v>3016</v>
      </c>
      <c r="E102" s="16"/>
    </row>
    <row r="103" spans="1:5" s="52" customFormat="1" x14ac:dyDescent="0.25">
      <c r="A103" s="53"/>
      <c r="B103" s="87" t="s">
        <v>13</v>
      </c>
      <c r="C103" s="63"/>
      <c r="D103" s="63"/>
      <c r="E103" s="34"/>
    </row>
    <row r="104" spans="1:5" s="20" customFormat="1" x14ac:dyDescent="0.25">
      <c r="A104" s="27"/>
      <c r="B104" s="48"/>
      <c r="D104" s="51"/>
      <c r="E104" s="16"/>
    </row>
    <row r="105" spans="1:5" s="20" customFormat="1" x14ac:dyDescent="0.25">
      <c r="A105" s="27"/>
      <c r="B105" s="72" t="s">
        <v>46</v>
      </c>
      <c r="C105" s="63"/>
      <c r="D105" s="63"/>
      <c r="E105" s="16"/>
    </row>
    <row r="106" spans="1:5" s="20" customFormat="1" x14ac:dyDescent="0.25">
      <c r="A106" s="27"/>
      <c r="B106" s="64" t="s">
        <v>47</v>
      </c>
      <c r="C106" s="63"/>
      <c r="D106" s="63">
        <v>721</v>
      </c>
      <c r="E106" s="16"/>
    </row>
    <row r="107" spans="1:5" s="20" customFormat="1" x14ac:dyDescent="0.25">
      <c r="A107" s="27"/>
      <c r="B107" s="57" t="s">
        <v>13</v>
      </c>
      <c r="C107" s="63"/>
      <c r="D107"/>
      <c r="E107" s="16"/>
    </row>
    <row r="108" spans="1:5" s="20" customFormat="1" x14ac:dyDescent="0.25">
      <c r="A108" s="27"/>
      <c r="B108" s="73" t="s">
        <v>15</v>
      </c>
      <c r="C108" s="63"/>
      <c r="D108" s="63"/>
      <c r="E108" s="16"/>
    </row>
    <row r="109" spans="1:5" s="20" customFormat="1" x14ac:dyDescent="0.25">
      <c r="A109" s="27"/>
      <c r="B109" s="82" t="s">
        <v>48</v>
      </c>
      <c r="C109" s="63"/>
      <c r="D109" s="63">
        <v>-50</v>
      </c>
      <c r="E109" s="16"/>
    </row>
    <row r="110" spans="1:5" s="20" customFormat="1" x14ac:dyDescent="0.25">
      <c r="A110" s="27"/>
      <c r="B110" s="77" t="s">
        <v>13</v>
      </c>
      <c r="C110" s="63"/>
      <c r="D110" s="63"/>
      <c r="E110" s="16"/>
    </row>
    <row r="111" spans="1:5" s="20" customFormat="1" x14ac:dyDescent="0.25">
      <c r="A111" s="27"/>
      <c r="B111" s="74" t="s">
        <v>16</v>
      </c>
      <c r="C111" s="63"/>
      <c r="D111" s="63"/>
      <c r="E111" s="16"/>
    </row>
    <row r="112" spans="1:5" s="20" customFormat="1" x14ac:dyDescent="0.25">
      <c r="A112" s="27"/>
      <c r="B112" s="89" t="s">
        <v>25</v>
      </c>
      <c r="C112" s="63"/>
      <c r="D112" s="63">
        <v>-113</v>
      </c>
      <c r="E112" s="16"/>
    </row>
    <row r="113" spans="1:5" s="20" customFormat="1" x14ac:dyDescent="0.25">
      <c r="A113" s="27"/>
      <c r="B113" s="90" t="s">
        <v>13</v>
      </c>
      <c r="C113" s="68"/>
      <c r="D113" s="63"/>
      <c r="E113" s="16"/>
    </row>
    <row r="114" spans="1:5" s="20" customFormat="1" x14ac:dyDescent="0.25">
      <c r="A114" s="27"/>
      <c r="B114" s="74" t="s">
        <v>16</v>
      </c>
      <c r="C114" s="68"/>
      <c r="D114" s="63"/>
      <c r="E114" s="16"/>
    </row>
    <row r="115" spans="1:5" s="20" customFormat="1" x14ac:dyDescent="0.25">
      <c r="A115" s="27"/>
      <c r="B115" s="56" t="s">
        <v>13</v>
      </c>
      <c r="C115" s="68"/>
      <c r="D115" s="63">
        <v>-558</v>
      </c>
      <c r="E115" s="16"/>
    </row>
    <row r="116" spans="1:5" s="20" customFormat="1" x14ac:dyDescent="0.25">
      <c r="A116" s="27"/>
      <c r="B116" s="27"/>
      <c r="E116" s="16"/>
    </row>
    <row r="117" spans="1:5" s="20" customFormat="1" x14ac:dyDescent="0.25">
      <c r="A117" s="27"/>
      <c r="B117" s="74" t="s">
        <v>16</v>
      </c>
      <c r="C117" s="63"/>
      <c r="D117" s="63"/>
      <c r="E117" s="16"/>
    </row>
    <row r="118" spans="1:5" s="20" customFormat="1" x14ac:dyDescent="0.25">
      <c r="A118" s="27"/>
      <c r="B118" s="56" t="s">
        <v>13</v>
      </c>
      <c r="C118" s="63"/>
      <c r="D118" s="63">
        <v>-2000</v>
      </c>
      <c r="E118" s="16"/>
    </row>
    <row r="119" spans="1:5" s="20" customFormat="1" x14ac:dyDescent="0.25">
      <c r="A119" s="27"/>
      <c r="B119" s="74" t="s">
        <v>16</v>
      </c>
      <c r="C119" s="63"/>
      <c r="D119" s="63"/>
      <c r="E119" s="16"/>
    </row>
    <row r="120" spans="1:5" s="20" customFormat="1" x14ac:dyDescent="0.25">
      <c r="A120" s="27"/>
      <c r="B120" s="78" t="s">
        <v>49</v>
      </c>
      <c r="C120" s="63"/>
      <c r="D120" s="63">
        <v>2000</v>
      </c>
      <c r="E120" s="16"/>
    </row>
    <row r="121" spans="1:5" s="20" customFormat="1" x14ac:dyDescent="0.25">
      <c r="A121" s="27"/>
      <c r="B121" s="60" t="s">
        <v>50</v>
      </c>
      <c r="C121" s="63"/>
      <c r="D121" s="63"/>
      <c r="E121" s="16"/>
    </row>
    <row r="122" spans="1:5" s="20" customFormat="1" x14ac:dyDescent="0.25">
      <c r="A122" s="27"/>
      <c r="B122" s="27"/>
      <c r="E122" s="16"/>
    </row>
    <row r="123" spans="1:5" s="20" customFormat="1" x14ac:dyDescent="0.25">
      <c r="A123" s="27"/>
      <c r="B123" s="27"/>
      <c r="E123" s="16"/>
    </row>
    <row r="124" spans="1:5" s="20" customFormat="1" x14ac:dyDescent="0.25">
      <c r="A124" s="27"/>
      <c r="B124" s="27"/>
      <c r="E124" s="16"/>
    </row>
    <row r="125" spans="1:5" s="20" customFormat="1" x14ac:dyDescent="0.25">
      <c r="A125" s="27"/>
      <c r="B125" s="27"/>
      <c r="E125" s="16"/>
    </row>
    <row r="126" spans="1:5" s="20" customFormat="1" x14ac:dyDescent="0.25">
      <c r="A126" s="27"/>
      <c r="B126" s="27"/>
      <c r="E126" s="16"/>
    </row>
    <row r="127" spans="1:5" s="20" customFormat="1" x14ac:dyDescent="0.25">
      <c r="A127" s="27"/>
      <c r="B127" s="27"/>
      <c r="E127" s="16"/>
    </row>
    <row r="128" spans="1:5" s="20" customFormat="1" x14ac:dyDescent="0.25">
      <c r="A128" s="27"/>
      <c r="B128" s="27"/>
      <c r="E128" s="16"/>
    </row>
    <row r="129" spans="1:5" s="20" customFormat="1" x14ac:dyDescent="0.25">
      <c r="A129" s="27"/>
      <c r="B129" s="27"/>
      <c r="E129" s="16"/>
    </row>
    <row r="130" spans="1:5" s="20" customFormat="1" x14ac:dyDescent="0.25">
      <c r="A130" s="27"/>
      <c r="B130" s="27"/>
      <c r="E130" s="16"/>
    </row>
    <row r="131" spans="1:5" s="20" customFormat="1" x14ac:dyDescent="0.25">
      <c r="A131" s="27"/>
      <c r="B131" s="27"/>
      <c r="E131" s="16"/>
    </row>
    <row r="132" spans="1:5" s="20" customFormat="1" x14ac:dyDescent="0.25">
      <c r="A132" s="27"/>
      <c r="B132" s="27"/>
      <c r="E132" s="16"/>
    </row>
    <row r="133" spans="1:5" s="20" customFormat="1" x14ac:dyDescent="0.25">
      <c r="A133" s="27"/>
      <c r="B133" s="27"/>
      <c r="E133" s="16"/>
    </row>
    <row r="134" spans="1:5" s="20" customFormat="1" x14ac:dyDescent="0.25">
      <c r="A134" s="27"/>
      <c r="B134" s="27"/>
      <c r="E134" s="16"/>
    </row>
    <row r="135" spans="1:5" s="20" customFormat="1" x14ac:dyDescent="0.25">
      <c r="A135" s="27"/>
      <c r="B135" s="27"/>
      <c r="E135" s="16"/>
    </row>
    <row r="136" spans="1:5" s="20" customFormat="1" x14ac:dyDescent="0.25">
      <c r="A136" s="27"/>
      <c r="B136" s="27"/>
      <c r="E136" s="16"/>
    </row>
    <row r="138" spans="1:5" s="20" customFormat="1" x14ac:dyDescent="0.25">
      <c r="A138" s="27"/>
      <c r="B138" s="27"/>
      <c r="E138" s="16"/>
    </row>
    <row r="139" spans="1:5" s="20" customFormat="1" x14ac:dyDescent="0.25">
      <c r="A139" s="27"/>
      <c r="B139" s="27"/>
      <c r="E139" s="16"/>
    </row>
    <row r="140" spans="1:5" s="20" customFormat="1" x14ac:dyDescent="0.25">
      <c r="A140" s="27"/>
      <c r="B140" s="27"/>
      <c r="E140" s="16"/>
    </row>
    <row r="141" spans="1:5" s="20" customFormat="1" x14ac:dyDescent="0.25">
      <c r="A141" s="27"/>
      <c r="B141" s="27"/>
      <c r="E141" s="16"/>
    </row>
    <row r="142" spans="1:5" s="20" customFormat="1" x14ac:dyDescent="0.25">
      <c r="A142" s="27"/>
      <c r="B142" s="27"/>
      <c r="E142" s="16"/>
    </row>
    <row r="143" spans="1:5" s="20" customFormat="1" x14ac:dyDescent="0.25">
      <c r="A143" s="27"/>
      <c r="B143" s="27"/>
      <c r="E143" s="16"/>
    </row>
    <row r="144" spans="1:5" s="20" customFormat="1" x14ac:dyDescent="0.25">
      <c r="A144" s="27"/>
      <c r="B144" s="27"/>
      <c r="E144" s="16"/>
    </row>
    <row r="145" spans="1:5" s="20" customFormat="1" x14ac:dyDescent="0.25">
      <c r="A145" s="27"/>
      <c r="B145" s="27"/>
      <c r="E145" s="16"/>
    </row>
    <row r="146" spans="1:5" s="20" customFormat="1" x14ac:dyDescent="0.25">
      <c r="A146" s="27"/>
      <c r="B146" s="27"/>
      <c r="E146" s="16"/>
    </row>
    <row r="147" spans="1:5" s="20" customFormat="1" x14ac:dyDescent="0.25">
      <c r="A147" s="27"/>
      <c r="B147" s="27"/>
      <c r="E147" s="16"/>
    </row>
    <row r="148" spans="1:5" s="20" customFormat="1" x14ac:dyDescent="0.25">
      <c r="A148" s="27"/>
      <c r="B148" s="27"/>
      <c r="E148" s="16"/>
    </row>
    <row r="149" spans="1:5" s="20" customFormat="1" x14ac:dyDescent="0.25">
      <c r="A149" s="27"/>
      <c r="B149" s="27"/>
      <c r="E149" s="16"/>
    </row>
    <row r="150" spans="1:5" s="20" customFormat="1" x14ac:dyDescent="0.25">
      <c r="A150" s="27"/>
      <c r="B150" s="27"/>
      <c r="E150" s="16"/>
    </row>
    <row r="151" spans="1:5" s="20" customFormat="1" x14ac:dyDescent="0.25">
      <c r="A151" s="27"/>
      <c r="B151" s="27"/>
      <c r="E151" s="16"/>
    </row>
    <row r="152" spans="1:5" s="20" customFormat="1" x14ac:dyDescent="0.25">
      <c r="A152" s="27"/>
      <c r="B152" s="27"/>
      <c r="E152" s="16"/>
    </row>
    <row r="153" spans="1:5" s="20" customFormat="1" x14ac:dyDescent="0.25">
      <c r="A153" s="27"/>
      <c r="B153" s="27"/>
      <c r="E153" s="16"/>
    </row>
    <row r="154" spans="1:5" s="20" customFormat="1" x14ac:dyDescent="0.25">
      <c r="A154" s="27"/>
      <c r="B154" s="27"/>
      <c r="E154" s="16"/>
    </row>
    <row r="155" spans="1:5" s="20" customFormat="1" x14ac:dyDescent="0.25">
      <c r="A155" s="27"/>
      <c r="B155" s="27"/>
      <c r="E155" s="16"/>
    </row>
  </sheetData>
  <mergeCells count="1">
    <mergeCell ref="A67:B67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3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6" sqref="F36"/>
    </sheetView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Judit Porkoláb</cp:lastModifiedBy>
  <cp:lastPrinted>2013-02-06T17:48:11Z</cp:lastPrinted>
  <dcterms:created xsi:type="dcterms:W3CDTF">2012-02-01T12:16:37Z</dcterms:created>
  <dcterms:modified xsi:type="dcterms:W3CDTF">2013-02-07T08:25:58Z</dcterms:modified>
</cp:coreProperties>
</file>